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Költségveté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 ##0&quot; Ft&quot;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6"/>
    </font>
    <font>
      <b val="1"/>
      <sz val="12"/>
    </font>
    <font>
      <i val="1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INGYENES MINTA – Lakásfelújítás költségvetés és ütemterv</t>
        </is>
      </c>
    </row>
    <row r="3">
      <c r="A3" s="2" t="inlineStr">
        <is>
          <t>Ez ingyenes minta</t>
        </is>
      </c>
    </row>
    <row r="4">
      <c r="A4" s="3" t="inlineStr">
        <is>
          <t>A mintában ez van benne: Költségvetés (legfeljebb 15 sor).</t>
        </is>
      </c>
    </row>
    <row r="5">
      <c r="A5" s="3" t="inlineStr">
        <is>
          <t>A teljes változat lapjai: Költségvetés, Árajánlatok, Ütemterv, Összesítő. Megvásárolható itt: https://kitoltheto.com/lakasfelujitas-koltsegvetes/</t>
        </is>
      </c>
    </row>
    <row r="6">
      <c r="A6" s="2" t="inlineStr">
        <is>
          <t>Költségvetés</t>
        </is>
      </c>
    </row>
    <row r="7">
      <c r="A7" s="3" t="inlineStr">
        <is>
          <t>Soronként egy tétel: válaszd ki a helyiséget, írd be a munkát vagy az anyagot, jelöld, hogy anyag vagy munkadíj, add meg a mennyiséget, az egységet és az egységárat. A tervezett összeget a táblázat számolja. Amikor fizetsz, írd be a tényleges összeget.</t>
        </is>
      </c>
    </row>
    <row r="9">
      <c r="A9" s="4" t="inlineStr">
        <is>
          <t>Sárga háttér = ide írj. A többi cella képlet, nem kell kitölteni.</t>
        </is>
      </c>
    </row>
    <row r="11">
      <c r="A11" s="5" t="inlineStr">
        <is>
          <t>Kitölthető – saját példány: kitoltheto.com/lakasfelujitas-koltsegvetes/</t>
        </is>
      </c>
    </row>
  </sheetData>
  <pageMargins left="0.75" right="0.75" top="1" bottom="1" header="0.5" footer="0.5"/>
  <headerFooter>
    <oddHeader/>
    <oddFooter>&amp;C&amp;8 Kitölthető – saját példány: kitoltheto.com/lakasfelujitas-koltsegvetes/</oddFooter>
    <evenHeader/>
    <evenFooter>&amp;CKitölthető – saját példány: kitoltheto.com/lakasfelujitas-koltsegvetes/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2" customWidth="1" min="5" max="5"/>
    <col width="15" customWidth="1" min="6" max="6"/>
    <col width="16" customWidth="1" min="7" max="7"/>
    <col width="16" customWidth="1" min="8" max="8"/>
    <col width="14" customWidth="1" min="9" max="9"/>
  </cols>
  <sheetData>
    <row r="1" ht="32" customHeight="1">
      <c r="A1" s="6" t="inlineStr">
        <is>
          <t>Helyiség</t>
        </is>
      </c>
      <c r="B1" s="6" t="inlineStr">
        <is>
          <t>Munka / anyag</t>
        </is>
      </c>
      <c r="C1" s="6" t="inlineStr">
        <is>
          <t>Típus</t>
        </is>
      </c>
      <c r="D1" s="6" t="inlineStr">
        <is>
          <t>Mennyiség</t>
        </is>
      </c>
      <c r="E1" s="6" t="inlineStr">
        <is>
          <t>Egység</t>
        </is>
      </c>
      <c r="F1" s="6" t="inlineStr">
        <is>
          <t>Egységár (Ft)</t>
        </is>
      </c>
      <c r="G1" s="6" t="inlineStr">
        <is>
          <t>Tervezett (Ft)</t>
        </is>
      </c>
      <c r="H1" s="6" t="inlineStr">
        <is>
          <t>Tényleges (Ft)</t>
        </is>
      </c>
      <c r="I1" s="6" t="inlineStr">
        <is>
          <t>Eltérés (Ft)</t>
        </is>
      </c>
    </row>
    <row r="2">
      <c r="A2" s="7" t="inlineStr">
        <is>
          <t>Fürdőszoba</t>
        </is>
      </c>
      <c r="B2" s="7" t="inlineStr">
        <is>
          <t>Csempe</t>
        </is>
      </c>
      <c r="C2" s="7" t="inlineStr">
        <is>
          <t>Anyag</t>
        </is>
      </c>
      <c r="D2" s="8" t="n">
        <v>24</v>
      </c>
      <c r="E2" s="7" t="inlineStr">
        <is>
          <t>m²</t>
        </is>
      </c>
      <c r="F2" s="9" t="n">
        <v>9000</v>
      </c>
      <c r="G2" s="10">
        <f>IF(OR(D2="",F2=""),"",D2*F2)</f>
        <v/>
      </c>
      <c r="H2" s="9" t="n"/>
      <c r="I2" s="10">
        <f>IF(H2="","",H2-N(G2))</f>
        <v/>
      </c>
    </row>
    <row r="3">
      <c r="A3" s="7" t="inlineStr">
        <is>
          <t>Fürdőszoba</t>
        </is>
      </c>
      <c r="B3" s="7" t="inlineStr">
        <is>
          <t>Burkolás</t>
        </is>
      </c>
      <c r="C3" s="7" t="inlineStr">
        <is>
          <t>Munkadíj</t>
        </is>
      </c>
      <c r="D3" s="8" t="n">
        <v>24</v>
      </c>
      <c r="E3" s="7" t="inlineStr">
        <is>
          <t>m²</t>
        </is>
      </c>
      <c r="F3" s="9" t="n">
        <v>12000</v>
      </c>
      <c r="G3" s="10">
        <f>IF(OR(D3="",F3=""),"",D3*F3)</f>
        <v/>
      </c>
      <c r="H3" s="9" t="n"/>
      <c r="I3" s="10">
        <f>IF(H3="","",H3-N(G3))</f>
        <v/>
      </c>
    </row>
    <row r="4">
      <c r="A4" s="7" t="inlineStr">
        <is>
          <t>Egész lakás</t>
        </is>
      </c>
      <c r="B4" s="7" t="inlineStr">
        <is>
          <t>Festés</t>
        </is>
      </c>
      <c r="C4" s="7" t="inlineStr">
        <is>
          <t>Munkadíj</t>
        </is>
      </c>
      <c r="D4" s="8" t="n">
        <v>180</v>
      </c>
      <c r="E4" s="7" t="inlineStr">
        <is>
          <t>m²</t>
        </is>
      </c>
      <c r="F4" s="9" t="n">
        <v>1800</v>
      </c>
      <c r="G4" s="10">
        <f>IF(OR(D4="",F4=""),"",D4*F4)</f>
        <v/>
      </c>
      <c r="H4" s="9" t="n"/>
      <c r="I4" s="10">
        <f>IF(H4="","",H4-N(G4))</f>
        <v/>
      </c>
    </row>
    <row r="5">
      <c r="A5" s="7" t="n"/>
      <c r="B5" s="7" t="n"/>
      <c r="C5" s="7" t="n"/>
      <c r="D5" s="8" t="n"/>
      <c r="E5" s="7" t="n"/>
      <c r="F5" s="9" t="n"/>
      <c r="G5" s="10">
        <f>IF(OR(D5="",F5=""),"",D5*F5)</f>
        <v/>
      </c>
      <c r="H5" s="9" t="n"/>
      <c r="I5" s="10">
        <f>IF(H5="","",H5-N(G5))</f>
        <v/>
      </c>
    </row>
    <row r="6">
      <c r="A6" s="7" t="n"/>
      <c r="B6" s="7" t="n"/>
      <c r="C6" s="7" t="n"/>
      <c r="D6" s="8" t="n"/>
      <c r="E6" s="7" t="n"/>
      <c r="F6" s="9" t="n"/>
      <c r="G6" s="10">
        <f>IF(OR(D6="",F6=""),"",D6*F6)</f>
        <v/>
      </c>
      <c r="H6" s="9" t="n"/>
      <c r="I6" s="10">
        <f>IF(H6="","",H6-N(G6))</f>
        <v/>
      </c>
    </row>
    <row r="7">
      <c r="A7" s="7" t="n"/>
      <c r="B7" s="7" t="n"/>
      <c r="C7" s="7" t="n"/>
      <c r="D7" s="8" t="n"/>
      <c r="E7" s="7" t="n"/>
      <c r="F7" s="9" t="n"/>
      <c r="G7" s="10">
        <f>IF(OR(D7="",F7=""),"",D7*F7)</f>
        <v/>
      </c>
      <c r="H7" s="9" t="n"/>
      <c r="I7" s="10">
        <f>IF(H7="","",H7-N(G7))</f>
        <v/>
      </c>
    </row>
    <row r="8">
      <c r="A8" s="7" t="n"/>
      <c r="B8" s="7" t="n"/>
      <c r="C8" s="7" t="n"/>
      <c r="D8" s="8" t="n"/>
      <c r="E8" s="7" t="n"/>
      <c r="F8" s="9" t="n"/>
      <c r="G8" s="10">
        <f>IF(OR(D8="",F8=""),"",D8*F8)</f>
        <v/>
      </c>
      <c r="H8" s="9" t="n"/>
      <c r="I8" s="10">
        <f>IF(H8="","",H8-N(G8))</f>
        <v/>
      </c>
    </row>
    <row r="9">
      <c r="A9" s="7" t="n"/>
      <c r="B9" s="7" t="n"/>
      <c r="C9" s="7" t="n"/>
      <c r="D9" s="8" t="n"/>
      <c r="E9" s="7" t="n"/>
      <c r="F9" s="9" t="n"/>
      <c r="G9" s="10">
        <f>IF(OR(D9="",F9=""),"",D9*F9)</f>
        <v/>
      </c>
      <c r="H9" s="9" t="n"/>
      <c r="I9" s="10">
        <f>IF(H9="","",H9-N(G9))</f>
        <v/>
      </c>
    </row>
    <row r="10">
      <c r="A10" s="7" t="n"/>
      <c r="B10" s="7" t="n"/>
      <c r="C10" s="7" t="n"/>
      <c r="D10" s="8" t="n"/>
      <c r="E10" s="7" t="n"/>
      <c r="F10" s="9" t="n"/>
      <c r="G10" s="10">
        <f>IF(OR(D10="",F10=""),"",D10*F10)</f>
        <v/>
      </c>
      <c r="H10" s="9" t="n"/>
      <c r="I10" s="10">
        <f>IF(H10="","",H10-N(G10))</f>
        <v/>
      </c>
    </row>
    <row r="11">
      <c r="A11" s="7" t="n"/>
      <c r="B11" s="7" t="n"/>
      <c r="C11" s="7" t="n"/>
      <c r="D11" s="8" t="n"/>
      <c r="E11" s="7" t="n"/>
      <c r="F11" s="9" t="n"/>
      <c r="G11" s="10">
        <f>IF(OR(D11="",F11=""),"",D11*F11)</f>
        <v/>
      </c>
      <c r="H11" s="9" t="n"/>
      <c r="I11" s="10">
        <f>IF(H11="","",H11-N(G11))</f>
        <v/>
      </c>
    </row>
    <row r="12">
      <c r="A12" s="7" t="n"/>
      <c r="B12" s="7" t="n"/>
      <c r="C12" s="7" t="n"/>
      <c r="D12" s="8" t="n"/>
      <c r="E12" s="7" t="n"/>
      <c r="F12" s="9" t="n"/>
      <c r="G12" s="10">
        <f>IF(OR(D12="",F12=""),"",D12*F12)</f>
        <v/>
      </c>
      <c r="H12" s="9" t="n"/>
      <c r="I12" s="10">
        <f>IF(H12="","",H12-N(G12))</f>
        <v/>
      </c>
    </row>
    <row r="13">
      <c r="A13" s="7" t="n"/>
      <c r="B13" s="7" t="n"/>
      <c r="C13" s="7" t="n"/>
      <c r="D13" s="8" t="n"/>
      <c r="E13" s="7" t="n"/>
      <c r="F13" s="9" t="n"/>
      <c r="G13" s="10">
        <f>IF(OR(D13="",F13=""),"",D13*F13)</f>
        <v/>
      </c>
      <c r="H13" s="9" t="n"/>
      <c r="I13" s="10">
        <f>IF(H13="","",H13-N(G13))</f>
        <v/>
      </c>
    </row>
    <row r="14">
      <c r="A14" s="7" t="n"/>
      <c r="B14" s="7" t="n"/>
      <c r="C14" s="7" t="n"/>
      <c r="D14" s="8" t="n"/>
      <c r="E14" s="7" t="n"/>
      <c r="F14" s="9" t="n"/>
      <c r="G14" s="10">
        <f>IF(OR(D14="",F14=""),"",D14*F14)</f>
        <v/>
      </c>
      <c r="H14" s="9" t="n"/>
      <c r="I14" s="10">
        <f>IF(H14="","",H14-N(G14))</f>
        <v/>
      </c>
    </row>
    <row r="15">
      <c r="A15" s="7" t="n"/>
      <c r="B15" s="7" t="n"/>
      <c r="C15" s="7" t="n"/>
      <c r="D15" s="8" t="n"/>
      <c r="E15" s="7" t="n"/>
      <c r="F15" s="9" t="n"/>
      <c r="G15" s="10">
        <f>IF(OR(D15="",F15=""),"",D15*F15)</f>
        <v/>
      </c>
      <c r="H15" s="9" t="n"/>
      <c r="I15" s="10">
        <f>IF(H15="","",H15-N(G15))</f>
        <v/>
      </c>
    </row>
    <row r="16">
      <c r="A16" s="7" t="n"/>
      <c r="B16" s="7" t="n"/>
      <c r="C16" s="7" t="n"/>
      <c r="D16" s="8" t="n"/>
      <c r="E16" s="7" t="n"/>
      <c r="F16" s="9" t="n"/>
      <c r="G16" s="10">
        <f>IF(OR(D16="",F16=""),"",D16*F16)</f>
        <v/>
      </c>
      <c r="H16" s="9" t="n"/>
      <c r="I16" s="10">
        <f>IF(H16="","",H16-N(G16))</f>
        <v/>
      </c>
    </row>
    <row r="18">
      <c r="A18" s="5" t="inlineStr">
        <is>
          <t>Kitölthető – saját példány: kitoltheto.com/lakasfelujitas-koltsegvetes/</t>
        </is>
      </c>
    </row>
  </sheetData>
  <dataValidations count="3">
    <dataValidation sqref="A2:A16" showDropDown="0" showInputMessage="0" showErrorMessage="0" allowBlank="1" type="list">
      <formula1>"Konyha,Fürdőszoba,WC,Nappali,Hálószoba,Gyerekszoba,Előszoba,Erkély,Egész lakás"</formula1>
    </dataValidation>
    <dataValidation sqref="C2:C16" showDropDown="0" showInputMessage="0" showErrorMessage="0" allowBlank="1" type="list">
      <formula1>"Anyag,Munkadíj"</formula1>
    </dataValidation>
    <dataValidation sqref="E2:E16" showDropDown="0" showInputMessage="0" showErrorMessage="0" allowBlank="1" type="list">
      <formula1>"m²,fm,db,óra,tétel"</formula1>
    </dataValidation>
  </dataValidations>
  <pageMargins left="0.75" right="0.75" top="1" bottom="1" header="0.5" footer="0.5"/>
  <headerFooter>
    <oddHeader/>
    <oddFooter>&amp;C&amp;8 Kitölthető – saját példány: kitoltheto.com/lakasfelujitas-koltsegvetes/</oddFooter>
    <evenHeader/>
    <evenFooter>&amp;CKitölthető – saját példány: kitoltheto.com/lakasfelujitas-koltsegvetes/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Kitölthető – saját példány: kitoltheto.com/lakasfelujitas-koltsegvetes/</dc:creator>
  <dc:description xmlns:dc="http://purl.org/dc/elements/1.1/">Kitölthető – saját példány: kitoltheto.com/lakasfelujitas-koltsegvetes/</dc:description>
  <dcterms:created xmlns:dcterms="http://purl.org/dc/terms/" xmlns:xsi="http://www.w3.org/2001/XMLSchema-instance" xsi:type="dcterms:W3CDTF">2026-11-03T23:33:32Z</dcterms:created>
  <dcterms:modified xmlns:dcterms="http://purl.org/dc/terms/" xmlns:xsi="http://www.w3.org/2001/XMLSchema-instance" xsi:type="dcterms:W3CDTF">2026-11-03T23:33:32Z</dcterms:modified>
</cp:coreProperties>
</file>